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933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<sst xmlns="http://schemas.openxmlformats.org/spreadsheetml/2006/main" count="148" uniqueCount="76">
  <si>
    <t>L.p. </t>
  </si>
  <si>
    <t>Rodzaj robót</t>
  </si>
  <si>
    <t>Jednostka miary</t>
  </si>
  <si>
    <t> 1</t>
  </si>
  <si>
    <t> 3</t>
  </si>
  <si>
    <t>Połączenia pionowe krawędzi taśmą bitumiczną grubości 6 mm</t>
  </si>
  <si>
    <t>mb</t>
  </si>
  <si>
    <t>kpl</t>
  </si>
  <si>
    <t>Wykonanie cieku z dwóch rzędów kostki betonowej gr. 8 cm koloru czerwonego na ławie betonowej gr. 15 cm przy chodniku</t>
  </si>
  <si>
    <t xml:space="preserve">Rozebranie istniejącego krawężnika betonowego (typ ciężki 20x30 cm) na ławie betonowej z oporem </t>
  </si>
  <si>
    <t>Jw. lecz typ lekki 15x30 cm</t>
  </si>
  <si>
    <t xml:space="preserve">Ustawienie nowego krawężnika betonowego (typ ciężki 20x30 cm) na ławie betonowej z oporem </t>
  </si>
  <si>
    <t>Wykonanie koryta na poszerzeniach jezdni i chodników grub. 10 cm</t>
  </si>
  <si>
    <t>Jw. lecz dopłata za każde następne 5 cm grubości</t>
  </si>
  <si>
    <t>Wykonanie podbudowy z tłucznia warstwa dolna grub.   10 cm</t>
  </si>
  <si>
    <t>Jw. lecz dopłata za każdy 1 cm grubości</t>
  </si>
  <si>
    <t>Wykonanie podbudowy kamiennej warstwa górna grub.   7 cm</t>
  </si>
  <si>
    <t xml:space="preserve">Rozebranie nawierzchni bitumicznej frezarką grub. 2 cm z odwozem urobku na plac właściwych Obwodów Drogowych (uzyskany frez stanowi własność PZD) </t>
  </si>
  <si>
    <t>szt.</t>
  </si>
  <si>
    <t>Regulacja studni teletechnicznych</t>
  </si>
  <si>
    <t xml:space="preserve">Utwardzenie pobocza mat. kamiennym w technologii :
- wykonanie koryta gr. 16 cm,
- wykonanie w-wy dolne z tłucznia gr. 10 cm,
- wykonanie w-wy górnej z tłucznia lub destruktu (frezu) gr. 6 cm,
- skropienie nawierzchni emulsją asfaltową i posypanie grysem 2-6 mm.  </t>
  </si>
  <si>
    <t>Skropienie nawierzchni emulsją asfaltową</t>
  </si>
  <si>
    <t>Korytka ściekowe ACO typ ciężki z profilowanym dnem układane na ławie betonowej z betonu C12/15 grubość 10cm</t>
  </si>
  <si>
    <t>miejscowość i data</t>
  </si>
  <si>
    <t>………………………………………………</t>
  </si>
  <si>
    <t>Ułożenie kostki brukowej betonowej kolorowej gr. 6 cm na podsypce cementowo - piaskowej (uzupełnienie wysp ograniczonych krawężnikiem elastycznym)</t>
  </si>
  <si>
    <t>Chodniki z kostki brukowej betonowej grubości 8 cm szarej, układane na podsypce cementowo-piaskowej i podbudowie tłuczniowej gr 15 cm, spoiny wypełniane piaskiem</t>
  </si>
  <si>
    <t xml:space="preserve">Ścięcie poboczy wykonywane mechanicznie przy gr. ścinania  10 cm </t>
  </si>
  <si>
    <t>Utwardzenie poboczy materiałem kamiennym gr. 5 cm</t>
  </si>
  <si>
    <t>stabilizacja podłoża w technologii MCE grubości 20 cm</t>
  </si>
  <si>
    <t>Planowana ilość wykonywanych robót DP+DW</t>
  </si>
  <si>
    <t>RAZEM</t>
  </si>
  <si>
    <t>Remont chodnika poprzez rozebranie starego chodnika z płytek betonowych i ułożenie kostki brukowej betonowej (szarej) grub. 8 cm na podsypce cementowo-piaskowej (1:4) i podbudowie tłuczniowej gr. 15 cm z wymianą podbudowy</t>
  </si>
  <si>
    <t>Remont chodnika poprzez rozebranie starego chodnika z kostki brukowej gr. 8 cm i ponowne jej ułożenie z uzupełnieniem podbudowy tłuczniowej śr. gr. 15 cm (z wymianą podbudowy)</t>
  </si>
  <si>
    <t>zalanie szczelin bez rozfrezowania asfaltem na gorąco z dodatkowym uzupełnieniem większych szczelin grysem bazaltowym 2-5 mm (wielkośc szczelin ok. 50x50x1000 mm)</t>
  </si>
  <si>
    <t>Remont nawierzchni jezdni z klinkieru drogowego poprzez rozebranie starego klinkieru wraz z podbudową i ponowne jego ułożenie na podbudowie z tłucznia gr. 15 cm i podsypce cementowo-piaskowej (1:4) gr. 3 cm</t>
  </si>
  <si>
    <t>Jw. lecz kolorowej (w całości barwionej)</t>
  </si>
  <si>
    <t>Jw. lecz z kolorowej</t>
  </si>
  <si>
    <t>Jw. lecz płytki nowe</t>
  </si>
  <si>
    <t>Regulacja krat ściekowych na pierścieniach dystansowych (betonowe lub elastomerowe)</t>
  </si>
  <si>
    <t>Regulacja krat ściekowych (kraty ściekowe nowe) na pierścieniach dystansowych (betonowe lub elastomerowe)</t>
  </si>
  <si>
    <t>Regulacja włazów na pierścieniach dystansowych (betonowe lub elastomerowe)</t>
  </si>
  <si>
    <t>Regulacja zasuw i hydrantów na prefabrykowanych elementach betonowych</t>
  </si>
  <si>
    <t>Likwidacja przełomów w technologii:
- Mechaniczne rozebranie istniejącej konstrukcji jezdni tj. nawierzchni z betonu asfaltowego gr. 6 cm i podbudowy z kruszywa gr. 15 cm,
- Mechaniczne wykonanie koryta pod w-wy konstrukcyjne jezdni gr. 36 cm,
- Wykonanie warstwy odsączającej z piasku gr. 15 cm,
- Wykonanie dolnej warstwy podbudowy z kruszyw łamanych (frakcji 0/63 mm) gr. 30 cm,
- Wykonanie górnej warstwy podbudowy gr. 7 cm /podbudowa bitumiczna/ - AC 22 P 50/70,
- Wykonanie nawierzchni z mieszanki mineralno - asfaltowej (w-wa ścieralna) gr. 4 cm - AC 11 S 50/70.</t>
  </si>
  <si>
    <t>Utwardzenie pobocza w technologii :
- wykonanie koryta gr. 35 cm,
- podbudowa pomocnicza z gruntu stabilizowanego cementem Rm-5MP gr. 10 cm,
- podbudowa z tłucznia gr. 16 cm,                                                                                                                     - górna warstwa podbudowy gr. 7 cm /podbudowa bitumiczna/ - AC 22 P 50/70,
- skropienie nawierzchni emulsją asfaltową i posypanie grysem 2-6 mm.</t>
  </si>
  <si>
    <t>Likwidacja cieków podchodnikowych szer. 50 cm i budowa studni ulicznych :
- rozebranie istniejącego cieku wykonanego z rabatek i płytek betonowych lub korytek betonowych,
- ułożenie chodnika z kostki brukowej betonowej gr. 8 cm na podsypce cem.-piask. (1:4) i podbudowie z kruszywa łamanego stabilizowanego mechanicznie śr. gr. 15 cm,                                                               - uzupełnienie krawężnika betonowego i obrzeża betonowego 8x30 cm układanych na ławie betonowej z oporem (beton C12/15),                                                                                                                                  - wykonanie studzienki ulicznej fi 500 mm z osadnikiem (wpust uliczny krawężnikowo-jezdniowy) i przykanalikiem fi 200 mm śr. dł. 2,0 m do ist. rowu.</t>
  </si>
  <si>
    <t xml:space="preserve">Utwardzenie pobocza w technologii :
- wykonanie koryta gr. 28 cm,
- podbudowa pomocnicza z gruntu stabilizowanego cementem Rm-5MP gr. 10 cm,
- podbudowa kamienna gr. 7 cm,                                                                                                                     - kostka brukowa betonowa szara gr 8 cm na podsypce cementowo-piaskowej (1:4) gr. 3cm.
</t>
  </si>
  <si>
    <t>Regulacja krat ściekowych na pierścieniach dystansowych (betonowe lub elastomerowe) z odtworzeniem nawierzchni jezdni poprzez obrukowanie kostką granitową regularną 4/6 układaną na podsypce cementowo-piaskowej (1:4) gr. 3cm; z wypełnienim spoin zaprawą cem.-piask.</t>
  </si>
  <si>
    <t>Regulacja krat ściekowych na pierścieniach dystansowych (betonowe lub elastomerowe) z odtworzeniem nawierzchni jezdni poprzez obrukowanie kostką granitową regularną 4/6 osadzoną w mieszance betonowej gr. 10cm (na mokro); z wypełnienim spoin zaprawą cem.-piask.</t>
  </si>
  <si>
    <t>Regulacja włazów (włazy nowe - z pokrywą żeliwno-betonową) na pierścieniach dystansowych (betonowe lub elastomerowe)</t>
  </si>
  <si>
    <t>Regulacja włazów (włazy nowe - samopoziomujące) na zaprawie szybkowiążącej</t>
  </si>
  <si>
    <r>
      <t>Remont cząstkowy nawierzchni bitumicznej (pow. do 5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śr. grub. 4 cm bez względu na rodzaj użytego sprzętu i odległość odwozu materiału z rozbiórki (uzyskany frez stanowi własność PZD i pozostaje w jego dyspozycji) - AC 11 S 50/70 (KR1 - KR2)</t>
    </r>
  </si>
  <si>
    <t>Remont cząstkowy nawierzchni bitumicznej bez wycinania łat śr. grub. 4 cm - AC 11 S 50/70 (KR1 - KR2)</t>
  </si>
  <si>
    <r>
      <t>Remont cząstkowy nawierzchni bitumicznej (pow. powyżej 5 m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do 50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 śr. grub. 4 cm bez względu na rodzaj użytego sprzętu i odległość odwozu materiału z rozbiórki (uzyskany frez stanowi własność PZD i pozostaje w jego dyspozycji) - AC 11 S 50/70 (KR1 - KR2)</t>
    </r>
  </si>
  <si>
    <t>Ustawienie obrzeża betonowego 6x20 cm na ławie betonowej z oporem</t>
  </si>
  <si>
    <t>Ustawienie obrzeża betonowego 8x30 cm na ławie betonowej z oporem</t>
  </si>
  <si>
    <t>Remont chodnika poprzez rozebranie starego chodnika z płytek betonowych, wyrównanie podłoża i ponowne ułożenie płytek na podsypce cementowo-piaskowej (1:4) gr. 3cm</t>
  </si>
  <si>
    <t>Rozebranie istn. Krawężników (typ ciężki) 20x30 na ławie betonowej i ponowne jego wbudowanie (materiał z odzysku)</t>
  </si>
  <si>
    <t xml:space="preserve">Jw. lecz typ lekki 15x30 </t>
  </si>
  <si>
    <t>Rozebranie istn. Obrzeża betonowego na ławie betonowej (8x30) i ponowne jego wbudowanie (materiał z odzysku)</t>
  </si>
  <si>
    <t>jw. lecz (6x20)</t>
  </si>
  <si>
    <t>ława betonowa z oporem (pod krawężnik i obrzeże)</t>
  </si>
  <si>
    <t>Utwardzeniemateriałem kamiennym nawierzchni gruntowej (materiał Inwestora)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</si>
  <si>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</si>
  <si>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</si>
  <si>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</si>
  <si>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warstwa wiążąca - AC 16 W (KR3 - KR4) grubości 4 cm zgodnie z WT 2014 cz. I i WT 2016 cz. II (wraz z mechanicznym oczyszczeniem i skropieniem nawierzchni drogowej)</t>
  </si>
  <si>
    <t>warstwa ścieralna - AC 11 S (KR3 - KR4) grubości 4 cm zgodnie z WT 2014 cz. I i WT 2016 cz. II (wraz z mechanicznym oczyszczeniem i skropieniem nawierzchni drogowej)</t>
  </si>
  <si>
    <t>Wykonanie górnej warstwy podbudowy bitumicznej gr. 7 cm - AC 22 P zgodnie z WT 2014 cz. I i WT 2016 cz. II</t>
  </si>
  <si>
    <t>warstwa wiążąca - AC 16 W Ko 100 (KR5 - KR6) grubości 4 cm na bazie asfaltu PMB 25/55-60  (wraz z mechanicznym oczyszczeniem i skropieniem nawierzchni drogowej)</t>
  </si>
  <si>
    <t>warstwa ścieralna - AC 11 S Ko 32 (KR5 - KR6) grubości 4 cm na bazie asfaltu PMB 45/80-55  (wraz z mechanicznym oczyszczeniem i skropieniem nawierzchni drogowej)</t>
  </si>
  <si>
    <r>
      <rPr>
        <sz val="10"/>
        <rFont val="Times New Roman"/>
        <family val="1"/>
      </rPr>
      <t xml:space="preserve">Wykonanie poboczy w technologii:                                                                                                      -ścięcie   poboczy gr 15-20cm z nadaniem odpowiedniego profiluwraz z zagęszczeniem,                                                                                                                                   -przygotowanie frezu poprzez rozdrobnienie kruszarką (frez stanowi własność Zamawiającego), dowóz rozdrobnionego frezu na miejsce wbudowania (do 30km), wbudowanie frezu w uprzednio przygotowane pobocza wraz z zagęszczeniem i skropieniem.     </t>
    </r>
    <r>
      <rPr>
        <sz val="10"/>
        <color indexed="10"/>
        <rFont val="Times New Roman"/>
        <family val="1"/>
      </rPr>
      <t xml:space="preserve"> </t>
    </r>
  </si>
  <si>
    <t xml:space="preserve">Wartośc jedn. netto </t>
  </si>
  <si>
    <t>Cena netto w zł</t>
  </si>
  <si>
    <t xml:space="preserve">
 Cena brutto w zł</t>
  </si>
  <si>
    <t>Remonty cząstkowe nawierzchni dróg wojewódzkich i powiatowych mieszanką mineralno – asfaltową oraz wykonanie innych robót utrzymaniowych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</si>
</sst>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  <numFmt numFmtId="166" formatCode="#,##0.00\ &quot;zł&quot;"/>
    <numFmt numFmtId="167" formatCode="[$-415]d\ mmmm\ yyyy"/>
  </numFmts>
  <fonts count="44"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vertical="center"/>
    </xf>
    <xf numFmtId="166" fontId="1" fillId="0" borderId="18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center"/>
    </xf>
    <xf numFmtId="2" fontId="3" fillId="0" borderId="24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66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1028700</xdr:colOff>
      <xdr:row>18</xdr:row>
      <xdr:rowOff>0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9725025" y="7667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="90" zoomScaleNormal="90" zoomScalePageLayoutView="0" workbookViewId="0" topLeftCell="A1">
      <selection activeCell="G79" sqref="A1:G79"/>
    </sheetView>
  </sheetViews>
  <sheetFormatPr defaultColWidth="9.140625" defaultRowHeight="12.75"/>
  <cols>
    <col min="1" max="1" width="5.421875" style="1" customWidth="1"/>
    <col min="2" max="2" width="72.28125" style="9" customWidth="1"/>
    <col min="3" max="3" width="8.421875" style="2" customWidth="1"/>
    <col min="4" max="4" width="11.28125" style="3" customWidth="1"/>
    <col min="5" max="5" width="14.8515625" style="2" customWidth="1"/>
    <col min="6" max="6" width="18.140625" style="2" customWidth="1"/>
    <col min="7" max="7" width="16.421875" style="2" customWidth="1"/>
    <col min="8" max="16384" width="9.140625" style="2" customWidth="1"/>
  </cols>
  <sheetData>
    <row r="1" spans="1:7" s="4" customFormat="1" ht="46.5" customHeight="1">
      <c r="A1" s="50" t="s">
        <v>75</v>
      </c>
      <c r="B1" s="50"/>
      <c r="C1" s="50"/>
      <c r="D1" s="50"/>
      <c r="E1" s="50"/>
      <c r="F1" s="50"/>
      <c r="G1" s="50"/>
    </row>
    <row r="2" spans="1:5" s="6" customFormat="1" ht="13.5" thickBot="1">
      <c r="A2" s="27"/>
      <c r="B2" s="13"/>
      <c r="C2" s="5"/>
      <c r="D2" s="13"/>
      <c r="E2" s="5"/>
    </row>
    <row r="3" spans="1:7" ht="62.25" customHeight="1" thickBot="1">
      <c r="A3" s="38" t="s">
        <v>0</v>
      </c>
      <c r="B3" s="39" t="s">
        <v>1</v>
      </c>
      <c r="C3" s="40" t="s">
        <v>2</v>
      </c>
      <c r="D3" s="56" t="s">
        <v>30</v>
      </c>
      <c r="E3" s="40" t="s">
        <v>72</v>
      </c>
      <c r="F3" s="40" t="s">
        <v>73</v>
      </c>
      <c r="G3" s="41" t="s">
        <v>74</v>
      </c>
    </row>
    <row r="4" spans="1:7" ht="13.5" thickBot="1">
      <c r="A4" s="38" t="s">
        <v>3</v>
      </c>
      <c r="B4" s="40">
        <v>2</v>
      </c>
      <c r="C4" s="40" t="s">
        <v>4</v>
      </c>
      <c r="D4" s="40">
        <v>4</v>
      </c>
      <c r="E4" s="40">
        <v>5</v>
      </c>
      <c r="F4" s="40">
        <v>6</v>
      </c>
      <c r="G4" s="41">
        <v>7</v>
      </c>
    </row>
    <row r="5" spans="1:7" ht="45" customHeight="1">
      <c r="A5" s="42">
        <v>1</v>
      </c>
      <c r="B5" s="43" t="s">
        <v>51</v>
      </c>
      <c r="C5" s="44" t="s">
        <v>63</v>
      </c>
      <c r="D5" s="25">
        <v>2500</v>
      </c>
      <c r="E5" s="25"/>
      <c r="F5" s="45"/>
      <c r="G5" s="46"/>
    </row>
    <row r="6" spans="1:7" ht="45" customHeight="1">
      <c r="A6" s="28">
        <f>A5+1</f>
        <v>2</v>
      </c>
      <c r="B6" s="12" t="s">
        <v>53</v>
      </c>
      <c r="C6" s="20" t="s">
        <v>63</v>
      </c>
      <c r="D6" s="24">
        <v>3200</v>
      </c>
      <c r="E6" s="24"/>
      <c r="F6" s="26"/>
      <c r="G6" s="29"/>
    </row>
    <row r="7" spans="1:7" ht="30" customHeight="1">
      <c r="A7" s="28">
        <f aca="true" t="shared" si="0" ref="A7:A61">A6+1</f>
        <v>3</v>
      </c>
      <c r="B7" s="12" t="s">
        <v>52</v>
      </c>
      <c r="C7" s="20" t="s">
        <v>63</v>
      </c>
      <c r="D7" s="24">
        <v>860</v>
      </c>
      <c r="E7" s="24"/>
      <c r="F7" s="26"/>
      <c r="G7" s="29"/>
    </row>
    <row r="8" spans="1:7" ht="27" customHeight="1">
      <c r="A8" s="28">
        <f t="shared" si="0"/>
        <v>4</v>
      </c>
      <c r="B8" s="12" t="s">
        <v>5</v>
      </c>
      <c r="C8" s="20" t="s">
        <v>6</v>
      </c>
      <c r="D8" s="24">
        <v>1200</v>
      </c>
      <c r="E8" s="24"/>
      <c r="F8" s="26"/>
      <c r="G8" s="29"/>
    </row>
    <row r="9" spans="1:7" ht="39.75" customHeight="1">
      <c r="A9" s="28">
        <f t="shared" si="0"/>
        <v>5</v>
      </c>
      <c r="B9" s="12" t="s">
        <v>66</v>
      </c>
      <c r="C9" s="20" t="s">
        <v>63</v>
      </c>
      <c r="D9" s="24">
        <v>400</v>
      </c>
      <c r="E9" s="24"/>
      <c r="F9" s="26"/>
      <c r="G9" s="29"/>
    </row>
    <row r="10" spans="1:7" ht="27" customHeight="1">
      <c r="A10" s="28">
        <f t="shared" si="0"/>
        <v>6</v>
      </c>
      <c r="B10" s="12" t="s">
        <v>15</v>
      </c>
      <c r="C10" s="20" t="s">
        <v>63</v>
      </c>
      <c r="D10" s="24">
        <v>250</v>
      </c>
      <c r="E10" s="24"/>
      <c r="F10" s="26"/>
      <c r="G10" s="29"/>
    </row>
    <row r="11" spans="1:7" ht="39.75" customHeight="1">
      <c r="A11" s="28">
        <f t="shared" si="0"/>
        <v>7</v>
      </c>
      <c r="B11" s="12" t="s">
        <v>69</v>
      </c>
      <c r="C11" s="20" t="s">
        <v>63</v>
      </c>
      <c r="D11" s="24">
        <v>750</v>
      </c>
      <c r="E11" s="24"/>
      <c r="F11" s="26"/>
      <c r="G11" s="29"/>
    </row>
    <row r="12" spans="1:7" ht="27" customHeight="1">
      <c r="A12" s="28">
        <f t="shared" si="0"/>
        <v>8</v>
      </c>
      <c r="B12" s="12" t="s">
        <v>15</v>
      </c>
      <c r="C12" s="20" t="s">
        <v>63</v>
      </c>
      <c r="D12" s="24">
        <v>750</v>
      </c>
      <c r="E12" s="24"/>
      <c r="F12" s="26"/>
      <c r="G12" s="29"/>
    </row>
    <row r="13" spans="1:7" ht="39.75" customHeight="1">
      <c r="A13" s="28">
        <f t="shared" si="0"/>
        <v>9</v>
      </c>
      <c r="B13" s="12" t="s">
        <v>67</v>
      </c>
      <c r="C13" s="20" t="s">
        <v>63</v>
      </c>
      <c r="D13" s="24">
        <v>400</v>
      </c>
      <c r="E13" s="24"/>
      <c r="F13" s="26"/>
      <c r="G13" s="29"/>
    </row>
    <row r="14" spans="1:7" ht="27" customHeight="1">
      <c r="A14" s="28">
        <f t="shared" si="0"/>
        <v>10</v>
      </c>
      <c r="B14" s="12" t="s">
        <v>15</v>
      </c>
      <c r="C14" s="20" t="s">
        <v>63</v>
      </c>
      <c r="D14" s="24">
        <v>250</v>
      </c>
      <c r="E14" s="24"/>
      <c r="F14" s="26"/>
      <c r="G14" s="29"/>
    </row>
    <row r="15" spans="1:7" ht="39.75" customHeight="1">
      <c r="A15" s="28">
        <f t="shared" si="0"/>
        <v>11</v>
      </c>
      <c r="B15" s="12" t="s">
        <v>70</v>
      </c>
      <c r="C15" s="20" t="s">
        <v>63</v>
      </c>
      <c r="D15" s="24">
        <v>3000</v>
      </c>
      <c r="E15" s="24"/>
      <c r="F15" s="26"/>
      <c r="G15" s="29"/>
    </row>
    <row r="16" spans="1:7" ht="27" customHeight="1">
      <c r="A16" s="28">
        <f t="shared" si="0"/>
        <v>12</v>
      </c>
      <c r="B16" s="12" t="s">
        <v>15</v>
      </c>
      <c r="C16" s="20" t="s">
        <v>63</v>
      </c>
      <c r="D16" s="24">
        <v>1000</v>
      </c>
      <c r="E16" s="24"/>
      <c r="F16" s="26"/>
      <c r="G16" s="29"/>
    </row>
    <row r="17" spans="1:7" ht="27" customHeight="1">
      <c r="A17" s="28">
        <f t="shared" si="0"/>
        <v>13</v>
      </c>
      <c r="B17" s="12" t="s">
        <v>29</v>
      </c>
      <c r="C17" s="20" t="s">
        <v>63</v>
      </c>
      <c r="D17" s="24">
        <v>800</v>
      </c>
      <c r="E17" s="24"/>
      <c r="F17" s="26"/>
      <c r="G17" s="29"/>
    </row>
    <row r="18" spans="1:7" ht="27" customHeight="1">
      <c r="A18" s="28">
        <f t="shared" si="0"/>
        <v>14</v>
      </c>
      <c r="B18" s="12" t="s">
        <v>34</v>
      </c>
      <c r="C18" s="20" t="s">
        <v>6</v>
      </c>
      <c r="D18" s="24">
        <v>900</v>
      </c>
      <c r="E18" s="24"/>
      <c r="F18" s="26"/>
      <c r="G18" s="29"/>
    </row>
    <row r="19" spans="1:7" s="7" customFormat="1" ht="120" customHeight="1">
      <c r="A19" s="28">
        <f t="shared" si="0"/>
        <v>15</v>
      </c>
      <c r="B19" s="12" t="s">
        <v>45</v>
      </c>
      <c r="C19" s="20" t="s">
        <v>7</v>
      </c>
      <c r="D19" s="24">
        <v>6</v>
      </c>
      <c r="E19" s="24"/>
      <c r="F19" s="26"/>
      <c r="G19" s="29"/>
    </row>
    <row r="20" spans="1:7" s="7" customFormat="1" ht="25.5">
      <c r="A20" s="28">
        <f t="shared" si="0"/>
        <v>16</v>
      </c>
      <c r="B20" s="12" t="s">
        <v>8</v>
      </c>
      <c r="C20" s="20" t="s">
        <v>6</v>
      </c>
      <c r="D20" s="24">
        <v>520</v>
      </c>
      <c r="E20" s="24"/>
      <c r="F20" s="26"/>
      <c r="G20" s="29"/>
    </row>
    <row r="21" spans="1:7" s="7" customFormat="1" ht="39" customHeight="1">
      <c r="A21" s="28">
        <f t="shared" si="0"/>
        <v>17</v>
      </c>
      <c r="B21" s="12" t="s">
        <v>35</v>
      </c>
      <c r="C21" s="20" t="s">
        <v>63</v>
      </c>
      <c r="D21" s="24">
        <v>200</v>
      </c>
      <c r="E21" s="24"/>
      <c r="F21" s="26"/>
      <c r="G21" s="29"/>
    </row>
    <row r="22" spans="1:7" s="7" customFormat="1" ht="38.25">
      <c r="A22" s="28">
        <f t="shared" si="0"/>
        <v>18</v>
      </c>
      <c r="B22" s="12" t="s">
        <v>32</v>
      </c>
      <c r="C22" s="20" t="s">
        <v>63</v>
      </c>
      <c r="D22" s="24">
        <v>400</v>
      </c>
      <c r="E22" s="24"/>
      <c r="F22" s="26"/>
      <c r="G22" s="29"/>
    </row>
    <row r="23" spans="1:7" s="7" customFormat="1" ht="22.5" customHeight="1">
      <c r="A23" s="28">
        <f t="shared" si="0"/>
        <v>19</v>
      </c>
      <c r="B23" s="12" t="s">
        <v>36</v>
      </c>
      <c r="C23" s="20" t="s">
        <v>63</v>
      </c>
      <c r="D23" s="24">
        <v>500</v>
      </c>
      <c r="E23" s="24"/>
      <c r="F23" s="26"/>
      <c r="G23" s="29"/>
    </row>
    <row r="24" spans="1:7" s="7" customFormat="1" ht="25.5">
      <c r="A24" s="28">
        <f t="shared" si="0"/>
        <v>20</v>
      </c>
      <c r="B24" s="12" t="s">
        <v>26</v>
      </c>
      <c r="C24" s="20" t="s">
        <v>63</v>
      </c>
      <c r="D24" s="24">
        <v>500</v>
      </c>
      <c r="E24" s="24"/>
      <c r="F24" s="26"/>
      <c r="G24" s="29"/>
    </row>
    <row r="25" spans="1:7" s="7" customFormat="1" ht="24" customHeight="1">
      <c r="A25" s="28">
        <f t="shared" si="0"/>
        <v>21</v>
      </c>
      <c r="B25" s="12" t="s">
        <v>37</v>
      </c>
      <c r="C25" s="20" t="s">
        <v>63</v>
      </c>
      <c r="D25" s="24">
        <v>360</v>
      </c>
      <c r="E25" s="24"/>
      <c r="F25" s="26"/>
      <c r="G25" s="29"/>
    </row>
    <row r="26" spans="1:7" s="7" customFormat="1" ht="29.25" customHeight="1">
      <c r="A26" s="28">
        <f t="shared" si="0"/>
        <v>22</v>
      </c>
      <c r="B26" s="12" t="s">
        <v>25</v>
      </c>
      <c r="C26" s="20" t="s">
        <v>63</v>
      </c>
      <c r="D26" s="24">
        <v>20</v>
      </c>
      <c r="E26" s="24"/>
      <c r="F26" s="26"/>
      <c r="G26" s="29"/>
    </row>
    <row r="27" spans="1:7" s="7" customFormat="1" ht="25.5">
      <c r="A27" s="28">
        <f t="shared" si="0"/>
        <v>23</v>
      </c>
      <c r="B27" s="12" t="s">
        <v>9</v>
      </c>
      <c r="C27" s="20" t="s">
        <v>6</v>
      </c>
      <c r="D27" s="24">
        <v>450</v>
      </c>
      <c r="E27" s="24"/>
      <c r="F27" s="26"/>
      <c r="G27" s="29"/>
    </row>
    <row r="28" spans="1:7" s="7" customFormat="1" ht="15.75" customHeight="1">
      <c r="A28" s="28">
        <f t="shared" si="0"/>
        <v>24</v>
      </c>
      <c r="B28" s="12" t="s">
        <v>10</v>
      </c>
      <c r="C28" s="20" t="s">
        <v>6</v>
      </c>
      <c r="D28" s="24">
        <v>500</v>
      </c>
      <c r="E28" s="24"/>
      <c r="F28" s="26"/>
      <c r="G28" s="29"/>
    </row>
    <row r="29" spans="1:7" s="7" customFormat="1" ht="33" customHeight="1">
      <c r="A29" s="28">
        <f t="shared" si="0"/>
        <v>25</v>
      </c>
      <c r="B29" s="12" t="s">
        <v>56</v>
      </c>
      <c r="C29" s="20" t="s">
        <v>63</v>
      </c>
      <c r="D29" s="24">
        <v>500</v>
      </c>
      <c r="E29" s="24"/>
      <c r="F29" s="26"/>
      <c r="G29" s="29"/>
    </row>
    <row r="30" spans="1:7" s="7" customFormat="1" ht="33" customHeight="1">
      <c r="A30" s="28">
        <f t="shared" si="0"/>
        <v>26</v>
      </c>
      <c r="B30" s="12" t="s">
        <v>38</v>
      </c>
      <c r="C30" s="20" t="s">
        <v>63</v>
      </c>
      <c r="D30" s="24">
        <v>480</v>
      </c>
      <c r="E30" s="24"/>
      <c r="F30" s="26"/>
      <c r="G30" s="29"/>
    </row>
    <row r="31" spans="1:7" s="7" customFormat="1" ht="38.25">
      <c r="A31" s="28">
        <f t="shared" si="0"/>
        <v>27</v>
      </c>
      <c r="B31" s="12" t="s">
        <v>33</v>
      </c>
      <c r="C31" s="20" t="s">
        <v>63</v>
      </c>
      <c r="D31" s="24">
        <v>700</v>
      </c>
      <c r="E31" s="24"/>
      <c r="F31" s="26"/>
      <c r="G31" s="29"/>
    </row>
    <row r="32" spans="1:7" s="7" customFormat="1" ht="25.5">
      <c r="A32" s="28">
        <f t="shared" si="0"/>
        <v>28</v>
      </c>
      <c r="B32" s="12" t="s">
        <v>11</v>
      </c>
      <c r="C32" s="20" t="s">
        <v>6</v>
      </c>
      <c r="D32" s="24">
        <v>350</v>
      </c>
      <c r="E32" s="24"/>
      <c r="F32" s="26"/>
      <c r="G32" s="29"/>
    </row>
    <row r="33" spans="1:7" s="7" customFormat="1" ht="23.25" customHeight="1">
      <c r="A33" s="28">
        <f t="shared" si="0"/>
        <v>29</v>
      </c>
      <c r="B33" s="12" t="s">
        <v>10</v>
      </c>
      <c r="C33" s="20" t="s">
        <v>6</v>
      </c>
      <c r="D33" s="24">
        <v>250</v>
      </c>
      <c r="E33" s="24"/>
      <c r="F33" s="26"/>
      <c r="G33" s="29"/>
    </row>
    <row r="34" spans="1:7" s="7" customFormat="1" ht="21.75" customHeight="1">
      <c r="A34" s="28">
        <f t="shared" si="0"/>
        <v>30</v>
      </c>
      <c r="B34" s="12" t="s">
        <v>54</v>
      </c>
      <c r="C34" s="20" t="s">
        <v>6</v>
      </c>
      <c r="D34" s="24">
        <v>350</v>
      </c>
      <c r="E34" s="24"/>
      <c r="F34" s="26"/>
      <c r="G34" s="29"/>
    </row>
    <row r="35" spans="1:7" s="7" customFormat="1" ht="12.75">
      <c r="A35" s="28">
        <f t="shared" si="0"/>
        <v>31</v>
      </c>
      <c r="B35" s="12" t="s">
        <v>55</v>
      </c>
      <c r="C35" s="20" t="s">
        <v>6</v>
      </c>
      <c r="D35" s="24">
        <v>480</v>
      </c>
      <c r="E35" s="24"/>
      <c r="F35" s="26"/>
      <c r="G35" s="29"/>
    </row>
    <row r="36" spans="1:7" s="7" customFormat="1" ht="15.75">
      <c r="A36" s="28">
        <f t="shared" si="0"/>
        <v>32</v>
      </c>
      <c r="B36" s="12" t="s">
        <v>12</v>
      </c>
      <c r="C36" s="20" t="s">
        <v>63</v>
      </c>
      <c r="D36" s="24">
        <v>800</v>
      </c>
      <c r="E36" s="24"/>
      <c r="F36" s="26"/>
      <c r="G36" s="29"/>
    </row>
    <row r="37" spans="1:7" s="7" customFormat="1" ht="15.75">
      <c r="A37" s="28">
        <f t="shared" si="0"/>
        <v>33</v>
      </c>
      <c r="B37" s="12" t="s">
        <v>13</v>
      </c>
      <c r="C37" s="20" t="s">
        <v>63</v>
      </c>
      <c r="D37" s="24">
        <v>900</v>
      </c>
      <c r="E37" s="24"/>
      <c r="F37" s="26"/>
      <c r="G37" s="29"/>
    </row>
    <row r="38" spans="1:7" s="7" customFormat="1" ht="15.75">
      <c r="A38" s="28">
        <f t="shared" si="0"/>
        <v>34</v>
      </c>
      <c r="B38" s="12" t="s">
        <v>14</v>
      </c>
      <c r="C38" s="20" t="s">
        <v>63</v>
      </c>
      <c r="D38" s="24">
        <v>1100</v>
      </c>
      <c r="E38" s="24"/>
      <c r="F38" s="26"/>
      <c r="G38" s="29"/>
    </row>
    <row r="39" spans="1:7" s="7" customFormat="1" ht="15.75">
      <c r="A39" s="28">
        <f t="shared" si="0"/>
        <v>35</v>
      </c>
      <c r="B39" s="12" t="s">
        <v>15</v>
      </c>
      <c r="C39" s="20" t="s">
        <v>63</v>
      </c>
      <c r="D39" s="24">
        <v>650</v>
      </c>
      <c r="E39" s="24"/>
      <c r="F39" s="26"/>
      <c r="G39" s="29"/>
    </row>
    <row r="40" spans="1:7" s="7" customFormat="1" ht="15.75">
      <c r="A40" s="28">
        <f t="shared" si="0"/>
        <v>36</v>
      </c>
      <c r="B40" s="12" t="s">
        <v>16</v>
      </c>
      <c r="C40" s="20" t="s">
        <v>63</v>
      </c>
      <c r="D40" s="24">
        <v>1200</v>
      </c>
      <c r="E40" s="24"/>
      <c r="F40" s="26"/>
      <c r="G40" s="29"/>
    </row>
    <row r="41" spans="1:7" s="7" customFormat="1" ht="15.75">
      <c r="A41" s="28">
        <f t="shared" si="0"/>
        <v>37</v>
      </c>
      <c r="B41" s="12" t="s">
        <v>15</v>
      </c>
      <c r="C41" s="20" t="s">
        <v>63</v>
      </c>
      <c r="D41" s="24">
        <v>440</v>
      </c>
      <c r="E41" s="24"/>
      <c r="F41" s="26"/>
      <c r="G41" s="29"/>
    </row>
    <row r="42" spans="1:7" s="7" customFormat="1" ht="25.5">
      <c r="A42" s="28">
        <f t="shared" si="0"/>
        <v>38</v>
      </c>
      <c r="B42" s="12" t="s">
        <v>68</v>
      </c>
      <c r="C42" s="20" t="s">
        <v>63</v>
      </c>
      <c r="D42" s="24">
        <v>400</v>
      </c>
      <c r="E42" s="24"/>
      <c r="F42" s="26"/>
      <c r="G42" s="29"/>
    </row>
    <row r="43" spans="1:7" s="7" customFormat="1" ht="23.25" customHeight="1">
      <c r="A43" s="28">
        <f t="shared" si="0"/>
        <v>39</v>
      </c>
      <c r="B43" s="12" t="s">
        <v>15</v>
      </c>
      <c r="C43" s="20" t="s">
        <v>63</v>
      </c>
      <c r="D43" s="24">
        <v>380</v>
      </c>
      <c r="E43" s="24"/>
      <c r="F43" s="26"/>
      <c r="G43" s="29"/>
    </row>
    <row r="44" spans="1:7" s="7" customFormat="1" ht="25.5">
      <c r="A44" s="28">
        <f t="shared" si="0"/>
        <v>40</v>
      </c>
      <c r="B44" s="12" t="s">
        <v>17</v>
      </c>
      <c r="C44" s="20" t="s">
        <v>63</v>
      </c>
      <c r="D44" s="24">
        <v>2600</v>
      </c>
      <c r="E44" s="24"/>
      <c r="F44" s="26"/>
      <c r="G44" s="29"/>
    </row>
    <row r="45" spans="1:7" s="7" customFormat="1" ht="15.75">
      <c r="A45" s="28">
        <f t="shared" si="0"/>
        <v>41</v>
      </c>
      <c r="B45" s="12" t="s">
        <v>15</v>
      </c>
      <c r="C45" s="20" t="s">
        <v>63</v>
      </c>
      <c r="D45" s="24">
        <v>2300</v>
      </c>
      <c r="E45" s="24"/>
      <c r="F45" s="26"/>
      <c r="G45" s="29"/>
    </row>
    <row r="46" spans="1:7" s="7" customFormat="1" ht="12.75">
      <c r="A46" s="28">
        <f t="shared" si="0"/>
        <v>42</v>
      </c>
      <c r="B46" s="12" t="s">
        <v>39</v>
      </c>
      <c r="C46" s="20" t="s">
        <v>18</v>
      </c>
      <c r="D46" s="24">
        <v>23</v>
      </c>
      <c r="E46" s="24"/>
      <c r="F46" s="26"/>
      <c r="G46" s="29"/>
    </row>
    <row r="47" spans="1:7" s="7" customFormat="1" ht="25.5">
      <c r="A47" s="28">
        <f t="shared" si="0"/>
        <v>43</v>
      </c>
      <c r="B47" s="12" t="s">
        <v>40</v>
      </c>
      <c r="C47" s="20" t="s">
        <v>18</v>
      </c>
      <c r="D47" s="24">
        <v>13</v>
      </c>
      <c r="E47" s="24"/>
      <c r="F47" s="26"/>
      <c r="G47" s="29"/>
    </row>
    <row r="48" spans="1:7" s="7" customFormat="1" ht="12.75">
      <c r="A48" s="28">
        <f t="shared" si="0"/>
        <v>44</v>
      </c>
      <c r="B48" s="12" t="s">
        <v>41</v>
      </c>
      <c r="C48" s="20" t="s">
        <v>18</v>
      </c>
      <c r="D48" s="24">
        <v>17</v>
      </c>
      <c r="E48" s="24"/>
      <c r="F48" s="26"/>
      <c r="G48" s="29"/>
    </row>
    <row r="49" spans="1:7" s="7" customFormat="1" ht="25.5">
      <c r="A49" s="28">
        <f t="shared" si="0"/>
        <v>45</v>
      </c>
      <c r="B49" s="12" t="s">
        <v>49</v>
      </c>
      <c r="C49" s="20" t="s">
        <v>18</v>
      </c>
      <c r="D49" s="24">
        <v>13</v>
      </c>
      <c r="E49" s="24"/>
      <c r="F49" s="26"/>
      <c r="G49" s="29"/>
    </row>
    <row r="50" spans="1:7" s="7" customFormat="1" ht="12.75">
      <c r="A50" s="28">
        <f t="shared" si="0"/>
        <v>46</v>
      </c>
      <c r="B50" s="12" t="s">
        <v>42</v>
      </c>
      <c r="C50" s="20" t="s">
        <v>18</v>
      </c>
      <c r="D50" s="24">
        <v>13</v>
      </c>
      <c r="E50" s="24"/>
      <c r="F50" s="26"/>
      <c r="G50" s="29"/>
    </row>
    <row r="51" spans="1:7" s="7" customFormat="1" ht="51">
      <c r="A51" s="28">
        <f t="shared" si="0"/>
        <v>47</v>
      </c>
      <c r="B51" s="12" t="s">
        <v>48</v>
      </c>
      <c r="C51" s="20" t="s">
        <v>18</v>
      </c>
      <c r="D51" s="24">
        <v>13</v>
      </c>
      <c r="E51" s="24"/>
      <c r="F51" s="26"/>
      <c r="G51" s="29"/>
    </row>
    <row r="52" spans="1:7" s="7" customFormat="1" ht="51">
      <c r="A52" s="28">
        <f t="shared" si="0"/>
        <v>48</v>
      </c>
      <c r="B52" s="12" t="s">
        <v>47</v>
      </c>
      <c r="C52" s="20" t="s">
        <v>18</v>
      </c>
      <c r="D52" s="24">
        <v>13</v>
      </c>
      <c r="E52" s="24"/>
      <c r="F52" s="26"/>
      <c r="G52" s="29"/>
    </row>
    <row r="53" spans="1:7" s="7" customFormat="1" ht="12.75">
      <c r="A53" s="28">
        <f t="shared" si="0"/>
        <v>49</v>
      </c>
      <c r="B53" s="12" t="s">
        <v>50</v>
      </c>
      <c r="C53" s="20" t="s">
        <v>18</v>
      </c>
      <c r="D53" s="24">
        <v>12</v>
      </c>
      <c r="E53" s="24"/>
      <c r="F53" s="26"/>
      <c r="G53" s="29"/>
    </row>
    <row r="54" spans="1:7" s="7" customFormat="1" ht="20.25" customHeight="1">
      <c r="A54" s="28">
        <f t="shared" si="0"/>
        <v>50</v>
      </c>
      <c r="B54" s="12" t="s">
        <v>19</v>
      </c>
      <c r="C54" s="20" t="s">
        <v>18</v>
      </c>
      <c r="D54" s="24">
        <v>13</v>
      </c>
      <c r="E54" s="24"/>
      <c r="F54" s="26"/>
      <c r="G54" s="29"/>
    </row>
    <row r="55" spans="1:7" s="7" customFormat="1" ht="69.75" customHeight="1">
      <c r="A55" s="28">
        <f t="shared" si="0"/>
        <v>51</v>
      </c>
      <c r="B55" s="12" t="s">
        <v>20</v>
      </c>
      <c r="C55" s="20" t="s">
        <v>63</v>
      </c>
      <c r="D55" s="24">
        <v>450</v>
      </c>
      <c r="E55" s="24"/>
      <c r="F55" s="26"/>
      <c r="G55" s="29"/>
    </row>
    <row r="56" spans="1:7" s="7" customFormat="1" ht="74.25" customHeight="1">
      <c r="A56" s="28">
        <f t="shared" si="0"/>
        <v>52</v>
      </c>
      <c r="B56" s="12" t="s">
        <v>46</v>
      </c>
      <c r="C56" s="20" t="s">
        <v>63</v>
      </c>
      <c r="D56" s="24">
        <v>200</v>
      </c>
      <c r="E56" s="24"/>
      <c r="F56" s="26"/>
      <c r="G56" s="29"/>
    </row>
    <row r="57" spans="1:7" s="7" customFormat="1" ht="79.5" customHeight="1">
      <c r="A57" s="28">
        <f t="shared" si="0"/>
        <v>53</v>
      </c>
      <c r="B57" s="12" t="s">
        <v>44</v>
      </c>
      <c r="C57" s="20" t="s">
        <v>63</v>
      </c>
      <c r="D57" s="24">
        <v>200</v>
      </c>
      <c r="E57" s="24"/>
      <c r="F57" s="26"/>
      <c r="G57" s="29"/>
    </row>
    <row r="58" spans="1:7" s="7" customFormat="1" ht="127.5">
      <c r="A58" s="28">
        <f t="shared" si="0"/>
        <v>54</v>
      </c>
      <c r="B58" s="12" t="s">
        <v>43</v>
      </c>
      <c r="C58" s="20" t="s">
        <v>63</v>
      </c>
      <c r="D58" s="24">
        <v>700</v>
      </c>
      <c r="E58" s="24"/>
      <c r="F58" s="26"/>
      <c r="G58" s="29"/>
    </row>
    <row r="59" spans="1:7" s="7" customFormat="1" ht="23.25" customHeight="1">
      <c r="A59" s="28">
        <f t="shared" si="0"/>
        <v>55</v>
      </c>
      <c r="B59" s="12" t="s">
        <v>21</v>
      </c>
      <c r="C59" s="20" t="s">
        <v>63</v>
      </c>
      <c r="D59" s="24">
        <v>2200</v>
      </c>
      <c r="E59" s="24"/>
      <c r="F59" s="26"/>
      <c r="G59" s="29"/>
    </row>
    <row r="60" spans="1:7" s="7" customFormat="1" ht="25.5">
      <c r="A60" s="28">
        <f t="shared" si="0"/>
        <v>56</v>
      </c>
      <c r="B60" s="12" t="s">
        <v>22</v>
      </c>
      <c r="C60" s="20" t="s">
        <v>6</v>
      </c>
      <c r="D60" s="24">
        <v>110</v>
      </c>
      <c r="E60" s="24"/>
      <c r="F60" s="26"/>
      <c r="G60" s="29"/>
    </row>
    <row r="61" spans="1:7" s="7" customFormat="1" ht="21" customHeight="1">
      <c r="A61" s="28">
        <f t="shared" si="0"/>
        <v>57</v>
      </c>
      <c r="B61" s="14" t="s">
        <v>27</v>
      </c>
      <c r="C61" s="21" t="s">
        <v>63</v>
      </c>
      <c r="D61" s="24">
        <v>2700</v>
      </c>
      <c r="E61" s="24"/>
      <c r="F61" s="26"/>
      <c r="G61" s="29"/>
    </row>
    <row r="62" spans="1:7" s="7" customFormat="1" ht="15" customHeight="1">
      <c r="A62" s="28">
        <f aca="true" t="shared" si="1" ref="A62:A71">A61+1</f>
        <v>58</v>
      </c>
      <c r="B62" s="15" t="s">
        <v>15</v>
      </c>
      <c r="C62" s="21" t="s">
        <v>63</v>
      </c>
      <c r="D62" s="24">
        <v>1900</v>
      </c>
      <c r="E62" s="24"/>
      <c r="F62" s="26"/>
      <c r="G62" s="29"/>
    </row>
    <row r="63" spans="1:7" s="7" customFormat="1" ht="12.75" customHeight="1">
      <c r="A63" s="28">
        <f t="shared" si="1"/>
        <v>59</v>
      </c>
      <c r="B63" s="16" t="s">
        <v>28</v>
      </c>
      <c r="C63" s="22" t="s">
        <v>65</v>
      </c>
      <c r="D63" s="24">
        <v>2800</v>
      </c>
      <c r="E63" s="24"/>
      <c r="F63" s="26"/>
      <c r="G63" s="29"/>
    </row>
    <row r="64" spans="1:7" s="7" customFormat="1" ht="12.75" customHeight="1">
      <c r="A64" s="28">
        <f t="shared" si="1"/>
        <v>60</v>
      </c>
      <c r="B64" s="14" t="s">
        <v>15</v>
      </c>
      <c r="C64" s="21" t="s">
        <v>63</v>
      </c>
      <c r="D64" s="24">
        <v>2700</v>
      </c>
      <c r="E64" s="24"/>
      <c r="F64" s="26"/>
      <c r="G64" s="29"/>
    </row>
    <row r="65" spans="1:7" s="18" customFormat="1" ht="30" customHeight="1">
      <c r="A65" s="28">
        <f t="shared" si="1"/>
        <v>61</v>
      </c>
      <c r="B65" s="19" t="s">
        <v>57</v>
      </c>
      <c r="C65" s="23" t="s">
        <v>6</v>
      </c>
      <c r="D65" s="25">
        <v>210</v>
      </c>
      <c r="E65" s="25"/>
      <c r="F65" s="26"/>
      <c r="G65" s="29"/>
    </row>
    <row r="66" spans="1:7" s="18" customFormat="1" ht="15" customHeight="1">
      <c r="A66" s="28">
        <f t="shared" si="1"/>
        <v>62</v>
      </c>
      <c r="B66" s="14" t="s">
        <v>58</v>
      </c>
      <c r="C66" s="22" t="s">
        <v>6</v>
      </c>
      <c r="D66" s="24">
        <v>10</v>
      </c>
      <c r="E66" s="24"/>
      <c r="F66" s="26"/>
      <c r="G66" s="29"/>
    </row>
    <row r="67" spans="1:7" s="18" customFormat="1" ht="30" customHeight="1">
      <c r="A67" s="28">
        <f t="shared" si="1"/>
        <v>63</v>
      </c>
      <c r="B67" s="14" t="s">
        <v>59</v>
      </c>
      <c r="C67" s="22" t="s">
        <v>6</v>
      </c>
      <c r="D67" s="24">
        <v>210</v>
      </c>
      <c r="E67" s="24"/>
      <c r="F67" s="26"/>
      <c r="G67" s="29"/>
    </row>
    <row r="68" spans="1:7" s="18" customFormat="1" ht="15" customHeight="1">
      <c r="A68" s="28">
        <f t="shared" si="1"/>
        <v>64</v>
      </c>
      <c r="B68" s="14" t="s">
        <v>60</v>
      </c>
      <c r="C68" s="22" t="s">
        <v>6</v>
      </c>
      <c r="D68" s="24">
        <v>36</v>
      </c>
      <c r="E68" s="24"/>
      <c r="F68" s="26"/>
      <c r="G68" s="29"/>
    </row>
    <row r="69" spans="1:7" s="18" customFormat="1" ht="15" customHeight="1">
      <c r="A69" s="28">
        <f t="shared" si="1"/>
        <v>65</v>
      </c>
      <c r="B69" s="14" t="s">
        <v>61</v>
      </c>
      <c r="C69" s="21" t="s">
        <v>64</v>
      </c>
      <c r="D69" s="24">
        <v>45</v>
      </c>
      <c r="E69" s="24"/>
      <c r="F69" s="26"/>
      <c r="G69" s="29"/>
    </row>
    <row r="70" spans="1:7" s="18" customFormat="1" ht="15" customHeight="1">
      <c r="A70" s="28">
        <f t="shared" si="1"/>
        <v>66</v>
      </c>
      <c r="B70" s="14" t="s">
        <v>62</v>
      </c>
      <c r="C70" s="21" t="s">
        <v>63</v>
      </c>
      <c r="D70" s="24">
        <v>100</v>
      </c>
      <c r="E70" s="24"/>
      <c r="F70" s="26"/>
      <c r="G70" s="29"/>
    </row>
    <row r="71" spans="1:7" s="18" customFormat="1" ht="78" customHeight="1" thickBot="1">
      <c r="A71" s="30">
        <f t="shared" si="1"/>
        <v>67</v>
      </c>
      <c r="B71" s="31" t="s">
        <v>71</v>
      </c>
      <c r="C71" s="32" t="s">
        <v>63</v>
      </c>
      <c r="D71" s="57">
        <v>1000</v>
      </c>
      <c r="E71" s="33"/>
      <c r="F71" s="34"/>
      <c r="G71" s="35"/>
    </row>
    <row r="72" spans="1:7" s="7" customFormat="1" ht="13.5" thickBot="1">
      <c r="A72" s="17"/>
      <c r="B72" s="47" t="s">
        <v>31</v>
      </c>
      <c r="C72" s="48"/>
      <c r="D72" s="48"/>
      <c r="E72" s="49"/>
      <c r="F72" s="36"/>
      <c r="G72" s="37"/>
    </row>
    <row r="73" spans="1:7" ht="13.5" thickBot="1">
      <c r="A73" s="11"/>
      <c r="B73" s="53" t="s">
        <v>31</v>
      </c>
      <c r="C73" s="54"/>
      <c r="D73" s="54"/>
      <c r="E73" s="55"/>
      <c r="F73" s="51"/>
      <c r="G73" s="52"/>
    </row>
    <row r="74" spans="1:4" s="7" customFormat="1" ht="11.25" customHeight="1">
      <c r="A74" s="8"/>
      <c r="B74" s="9"/>
      <c r="D74" s="3"/>
    </row>
    <row r="75" spans="1:4" s="7" customFormat="1" ht="12.75">
      <c r="A75" s="8"/>
      <c r="B75" s="9"/>
      <c r="D75" s="3"/>
    </row>
    <row r="76" spans="1:4" s="7" customFormat="1" ht="12.75">
      <c r="A76" s="8"/>
      <c r="B76" s="3" t="s">
        <v>23</v>
      </c>
      <c r="C76" s="3"/>
      <c r="D76" s="10"/>
    </row>
    <row r="77" spans="1:4" s="7" customFormat="1" ht="12.75">
      <c r="A77" s="8"/>
      <c r="B77" s="9"/>
      <c r="C77" s="3"/>
      <c r="D77" s="58"/>
    </row>
    <row r="78" spans="1:4" s="7" customFormat="1" ht="12.75">
      <c r="A78" s="8"/>
      <c r="B78" s="9" t="s">
        <v>24</v>
      </c>
      <c r="C78" s="3"/>
      <c r="D78" s="10"/>
    </row>
    <row r="79" spans="1:4" s="7" customFormat="1" ht="12.75">
      <c r="A79" s="8"/>
      <c r="B79" s="9"/>
      <c r="C79" s="3"/>
      <c r="D79" s="10"/>
    </row>
    <row r="80" spans="1:5" s="7" customFormat="1" ht="12.75">
      <c r="A80" s="8"/>
      <c r="B80" s="9"/>
      <c r="D80" s="10"/>
      <c r="E80" s="10"/>
    </row>
    <row r="81" spans="1:5" s="7" customFormat="1" ht="12.75">
      <c r="A81" s="8"/>
      <c r="B81" s="9"/>
      <c r="D81" s="10"/>
      <c r="E81" s="10"/>
    </row>
    <row r="82" spans="1:4" s="7" customFormat="1" ht="12.75">
      <c r="A82" s="8"/>
      <c r="B82" s="9"/>
      <c r="D82" s="3"/>
    </row>
    <row r="83" spans="1:4" s="7" customFormat="1" ht="12.75">
      <c r="A83" s="8"/>
      <c r="B83" s="9"/>
      <c r="D83" s="3"/>
    </row>
    <row r="84" spans="1:4" s="7" customFormat="1" ht="12.75">
      <c r="A84" s="8"/>
      <c r="B84" s="9"/>
      <c r="D84" s="3"/>
    </row>
    <row r="85" spans="1:4" s="7" customFormat="1" ht="12.75">
      <c r="A85" s="8"/>
      <c r="B85" s="9"/>
      <c r="D85" s="3"/>
    </row>
    <row r="86" spans="1:4" s="7" customFormat="1" ht="12.75">
      <c r="A86" s="8"/>
      <c r="B86" s="9"/>
      <c r="D86" s="3"/>
    </row>
    <row r="87" spans="1:4" s="7" customFormat="1" ht="12.75">
      <c r="A87" s="8"/>
      <c r="B87" s="9"/>
      <c r="D87" s="3"/>
    </row>
    <row r="88" spans="1:4" s="7" customFormat="1" ht="12.75">
      <c r="A88" s="8"/>
      <c r="B88" s="9"/>
      <c r="D88" s="3"/>
    </row>
    <row r="89" spans="1:4" s="7" customFormat="1" ht="12.75">
      <c r="A89" s="8"/>
      <c r="B89" s="9"/>
      <c r="D89" s="3"/>
    </row>
    <row r="90" spans="1:4" s="7" customFormat="1" ht="12.75">
      <c r="A90" s="8"/>
      <c r="B90" s="9"/>
      <c r="D90" s="3"/>
    </row>
    <row r="91" spans="1:4" s="7" customFormat="1" ht="12.75">
      <c r="A91" s="8"/>
      <c r="B91" s="9"/>
      <c r="D91" s="3"/>
    </row>
    <row r="92" spans="1:4" s="7" customFormat="1" ht="12.75">
      <c r="A92" s="8"/>
      <c r="B92" s="9"/>
      <c r="D92" s="3"/>
    </row>
    <row r="93" spans="1:4" s="7" customFormat="1" ht="12.75">
      <c r="A93" s="8"/>
      <c r="B93" s="9"/>
      <c r="D93" s="3"/>
    </row>
    <row r="94" spans="1:4" s="7" customFormat="1" ht="12.75">
      <c r="A94" s="8"/>
      <c r="B94" s="9"/>
      <c r="D94" s="3"/>
    </row>
    <row r="95" spans="1:4" s="7" customFormat="1" ht="12.75">
      <c r="A95" s="8"/>
      <c r="B95" s="9"/>
      <c r="D95" s="3"/>
    </row>
    <row r="96" spans="1:4" s="7" customFormat="1" ht="12.75">
      <c r="A96" s="8"/>
      <c r="B96" s="9"/>
      <c r="D96" s="3"/>
    </row>
    <row r="97" spans="1:4" s="7" customFormat="1" ht="12.75">
      <c r="A97" s="8"/>
      <c r="B97" s="9"/>
      <c r="D97" s="3"/>
    </row>
    <row r="98" spans="1:4" s="7" customFormat="1" ht="12.75">
      <c r="A98" s="8"/>
      <c r="B98" s="9"/>
      <c r="D98" s="3"/>
    </row>
    <row r="99" spans="1:4" s="7" customFormat="1" ht="12.75">
      <c r="A99" s="8"/>
      <c r="B99" s="9"/>
      <c r="D99" s="3"/>
    </row>
    <row r="100" spans="1:4" s="7" customFormat="1" ht="12.75">
      <c r="A100" s="8"/>
      <c r="B100" s="9"/>
      <c r="D100" s="3"/>
    </row>
    <row r="101" spans="1:4" s="7" customFormat="1" ht="12.75">
      <c r="A101" s="8"/>
      <c r="B101" s="9"/>
      <c r="D101" s="3"/>
    </row>
    <row r="102" spans="1:4" s="7" customFormat="1" ht="12.75">
      <c r="A102" s="8"/>
      <c r="B102" s="9"/>
      <c r="D102" s="3"/>
    </row>
    <row r="103" spans="1:4" s="7" customFormat="1" ht="12.75">
      <c r="A103" s="8"/>
      <c r="B103" s="9"/>
      <c r="D103" s="3"/>
    </row>
    <row r="104" spans="1:4" s="7" customFormat="1" ht="12.75">
      <c r="A104" s="8"/>
      <c r="B104" s="9"/>
      <c r="D104" s="3"/>
    </row>
    <row r="105" spans="1:4" s="7" customFormat="1" ht="12.75">
      <c r="A105" s="8"/>
      <c r="B105" s="9"/>
      <c r="D105" s="3"/>
    </row>
    <row r="106" spans="1:4" s="7" customFormat="1" ht="12.75">
      <c r="A106" s="8"/>
      <c r="B106" s="9"/>
      <c r="D106" s="3"/>
    </row>
    <row r="107" spans="1:4" s="7" customFormat="1" ht="12.75">
      <c r="A107" s="8"/>
      <c r="B107" s="9"/>
      <c r="D107" s="3"/>
    </row>
    <row r="108" spans="1:4" s="7" customFormat="1" ht="12.75">
      <c r="A108" s="8"/>
      <c r="B108" s="9"/>
      <c r="D108" s="3"/>
    </row>
    <row r="109" spans="1:4" s="7" customFormat="1" ht="12.75">
      <c r="A109" s="8"/>
      <c r="B109" s="9"/>
      <c r="D109" s="3"/>
    </row>
    <row r="110" spans="1:4" s="7" customFormat="1" ht="12.75">
      <c r="A110" s="8"/>
      <c r="B110" s="9"/>
      <c r="D110" s="3"/>
    </row>
    <row r="111" spans="1:4" s="7" customFormat="1" ht="12.75">
      <c r="A111" s="8"/>
      <c r="B111" s="9"/>
      <c r="D111" s="3"/>
    </row>
    <row r="112" spans="1:4" s="7" customFormat="1" ht="12.75">
      <c r="A112" s="8"/>
      <c r="B112" s="9"/>
      <c r="D112" s="3"/>
    </row>
    <row r="113" spans="1:4" s="7" customFormat="1" ht="12.75">
      <c r="A113" s="8"/>
      <c r="B113" s="9"/>
      <c r="D113" s="3"/>
    </row>
    <row r="114" spans="1:4" s="7" customFormat="1" ht="12.75">
      <c r="A114" s="8"/>
      <c r="B114" s="9"/>
      <c r="D114" s="3"/>
    </row>
    <row r="115" spans="1:4" s="7" customFormat="1" ht="12.75">
      <c r="A115" s="8"/>
      <c r="B115" s="9"/>
      <c r="D115" s="3"/>
    </row>
    <row r="116" spans="1:4" s="7" customFormat="1" ht="12.75">
      <c r="A116" s="8"/>
      <c r="B116" s="9"/>
      <c r="D116" s="3"/>
    </row>
    <row r="117" spans="1:4" s="7" customFormat="1" ht="12.75">
      <c r="A117" s="8"/>
      <c r="B117" s="9"/>
      <c r="D117" s="3"/>
    </row>
    <row r="118" spans="1:4" s="7" customFormat="1" ht="12.75">
      <c r="A118" s="8"/>
      <c r="B118" s="9"/>
      <c r="D118" s="3"/>
    </row>
    <row r="119" spans="1:4" s="7" customFormat="1" ht="12.75">
      <c r="A119" s="8"/>
      <c r="B119" s="9"/>
      <c r="D119" s="3"/>
    </row>
    <row r="120" spans="1:4" s="7" customFormat="1" ht="12.75">
      <c r="A120" s="8"/>
      <c r="B120" s="9"/>
      <c r="D120" s="3"/>
    </row>
    <row r="121" spans="1:4" s="7" customFormat="1" ht="12.75">
      <c r="A121" s="8"/>
      <c r="B121" s="9"/>
      <c r="D121" s="3"/>
    </row>
    <row r="122" spans="1:4" s="7" customFormat="1" ht="12.75">
      <c r="A122" s="8"/>
      <c r="B122" s="9"/>
      <c r="D122" s="3"/>
    </row>
    <row r="123" spans="1:4" s="7" customFormat="1" ht="12.75">
      <c r="A123" s="8"/>
      <c r="B123" s="9"/>
      <c r="D123" s="3"/>
    </row>
    <row r="124" spans="1:4" s="7" customFormat="1" ht="12.75">
      <c r="A124" s="8"/>
      <c r="B124" s="9"/>
      <c r="D124" s="3"/>
    </row>
    <row r="125" spans="1:4" s="7" customFormat="1" ht="12.75">
      <c r="A125" s="8"/>
      <c r="B125" s="9"/>
      <c r="D125" s="3"/>
    </row>
    <row r="126" spans="1:4" s="7" customFormat="1" ht="12.75">
      <c r="A126" s="8"/>
      <c r="B126" s="9"/>
      <c r="D126" s="3"/>
    </row>
    <row r="127" spans="1:4" s="7" customFormat="1" ht="12.75">
      <c r="A127" s="8"/>
      <c r="B127" s="9"/>
      <c r="D127" s="3"/>
    </row>
    <row r="128" spans="1:4" s="7" customFormat="1" ht="12.75">
      <c r="A128" s="8"/>
      <c r="B128" s="9"/>
      <c r="D128" s="3"/>
    </row>
    <row r="129" spans="1:4" s="7" customFormat="1" ht="12.75">
      <c r="A129" s="8"/>
      <c r="B129" s="9"/>
      <c r="D129" s="3"/>
    </row>
    <row r="130" spans="1:4" s="7" customFormat="1" ht="12.75">
      <c r="A130" s="8"/>
      <c r="B130" s="9"/>
      <c r="D130" s="3"/>
    </row>
    <row r="131" spans="1:4" s="7" customFormat="1" ht="12.75">
      <c r="A131" s="8"/>
      <c r="B131" s="9"/>
      <c r="D131" s="3"/>
    </row>
    <row r="132" spans="1:4" s="7" customFormat="1" ht="12.75">
      <c r="A132" s="8"/>
      <c r="B132" s="9"/>
      <c r="D132" s="3"/>
    </row>
    <row r="133" spans="1:4" s="7" customFormat="1" ht="12.75">
      <c r="A133" s="8"/>
      <c r="B133" s="9"/>
      <c r="D133" s="3"/>
    </row>
    <row r="134" spans="1:4" s="7" customFormat="1" ht="12.75">
      <c r="A134" s="8"/>
      <c r="B134" s="9"/>
      <c r="D134" s="3"/>
    </row>
    <row r="135" spans="1:4" s="7" customFormat="1" ht="12.75">
      <c r="A135" s="8"/>
      <c r="B135" s="9"/>
      <c r="D135" s="3"/>
    </row>
    <row r="136" spans="1:4" s="7" customFormat="1" ht="12.75">
      <c r="A136" s="8"/>
      <c r="B136" s="9"/>
      <c r="D136" s="3"/>
    </row>
    <row r="137" spans="1:4" s="7" customFormat="1" ht="12.75">
      <c r="A137" s="8"/>
      <c r="B137" s="9"/>
      <c r="D137" s="3"/>
    </row>
    <row r="138" spans="1:4" s="7" customFormat="1" ht="12.75">
      <c r="A138" s="8"/>
      <c r="B138" s="9"/>
      <c r="D138" s="3"/>
    </row>
    <row r="139" spans="1:4" s="7" customFormat="1" ht="12.75">
      <c r="A139" s="8"/>
      <c r="B139" s="9"/>
      <c r="D139" s="3"/>
    </row>
    <row r="140" spans="1:4" s="7" customFormat="1" ht="12.75">
      <c r="A140" s="8"/>
      <c r="B140" s="9"/>
      <c r="D140" s="3"/>
    </row>
    <row r="141" spans="1:4" s="7" customFormat="1" ht="12.75">
      <c r="A141" s="8"/>
      <c r="B141" s="9"/>
      <c r="D141" s="3"/>
    </row>
    <row r="142" spans="1:4" s="7" customFormat="1" ht="12.75">
      <c r="A142" s="8"/>
      <c r="B142" s="9"/>
      <c r="D142" s="3"/>
    </row>
    <row r="143" spans="1:4" s="7" customFormat="1" ht="12.75">
      <c r="A143" s="8"/>
      <c r="B143" s="9"/>
      <c r="D143" s="3"/>
    </row>
    <row r="144" spans="1:4" s="7" customFormat="1" ht="12.75">
      <c r="A144" s="8"/>
      <c r="B144" s="9"/>
      <c r="D144" s="3"/>
    </row>
    <row r="145" spans="1:4" s="7" customFormat="1" ht="12.75">
      <c r="A145" s="8"/>
      <c r="B145" s="9"/>
      <c r="D145" s="3"/>
    </row>
    <row r="146" spans="1:7" s="7" customFormat="1" ht="12.75">
      <c r="A146" s="8"/>
      <c r="B146" s="9"/>
      <c r="D146" s="3"/>
      <c r="F146" s="2"/>
      <c r="G146" s="2"/>
    </row>
    <row r="147" spans="1:7" s="7" customFormat="1" ht="12.75">
      <c r="A147" s="8"/>
      <c r="B147" s="9"/>
      <c r="D147" s="3"/>
      <c r="F147" s="2"/>
      <c r="G147" s="2"/>
    </row>
    <row r="148" spans="1:7" s="7" customFormat="1" ht="12.75">
      <c r="A148" s="8"/>
      <c r="B148" s="9"/>
      <c r="D148" s="3"/>
      <c r="F148" s="2"/>
      <c r="G148" s="2"/>
    </row>
    <row r="149" spans="1:7" s="7" customFormat="1" ht="12.75">
      <c r="A149" s="8"/>
      <c r="B149" s="9"/>
      <c r="D149" s="3"/>
      <c r="F149" s="2"/>
      <c r="G149" s="2"/>
    </row>
    <row r="150" spans="1:7" s="7" customFormat="1" ht="12.75">
      <c r="A150" s="8"/>
      <c r="B150" s="9"/>
      <c r="C150" s="2"/>
      <c r="D150" s="3"/>
      <c r="E150" s="2"/>
      <c r="F150" s="2"/>
      <c r="G150" s="2"/>
    </row>
    <row r="151" spans="1:7" s="7" customFormat="1" ht="12.75">
      <c r="A151" s="8"/>
      <c r="B151" s="9"/>
      <c r="C151" s="2"/>
      <c r="D151" s="3"/>
      <c r="E151" s="2"/>
      <c r="F151" s="2"/>
      <c r="G151" s="2"/>
    </row>
  </sheetData>
  <sheetProtection/>
  <mergeCells count="4">
    <mergeCell ref="B72:E72"/>
    <mergeCell ref="A1:G1"/>
    <mergeCell ref="F73:G73"/>
    <mergeCell ref="B73:E73"/>
  </mergeCells>
  <printOptions horizontalCentered="1"/>
  <pageMargins left="0" right="0" top="0.7086614173228347" bottom="0.6692913385826772" header="0.31496062992125984" footer="0.3937007874015748"/>
  <pageSetup fitToHeight="0" fitToWidth="1" horizontalDpi="300" verticalDpi="300" orientation="landscape" paperSize="9" scale="94" r:id="rId2"/>
  <headerFooter alignWithMargins="0">
    <oddHeader>&amp;LPZD.3540.8.2018&amp;C&amp;"Arial,Pogrubiony"&amp;16SPECYFIKACJA CENOWA &amp;RZałącznik a do wniosku 
o rozpoczęcie postępowania
 zamówienia publicznego 
na remonty cząstkowe
 i roboty utrzymaniowe DP i DW</oddHeader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Lidzia</dc:creator>
  <cp:keywords/>
  <dc:description/>
  <cp:lastModifiedBy>kasia_</cp:lastModifiedBy>
  <cp:lastPrinted>2018-03-16T13:26:52Z</cp:lastPrinted>
  <dcterms:created xsi:type="dcterms:W3CDTF">2012-02-16T09:27:26Z</dcterms:created>
  <dcterms:modified xsi:type="dcterms:W3CDTF">2018-03-16T13:27:42Z</dcterms:modified>
  <cp:category/>
  <cp:version/>
  <cp:contentType/>
  <cp:contentStatus/>
</cp:coreProperties>
</file>